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15480" windowHeight="11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88" i="1" l="1"/>
  <c r="I18" i="1" l="1"/>
  <c r="I26" i="1"/>
  <c r="I34" i="1"/>
  <c r="I42" i="1"/>
  <c r="I50" i="1"/>
  <c r="I58" i="1"/>
  <c r="I66" i="1"/>
  <c r="I74" i="1"/>
  <c r="I82" i="1"/>
  <c r="I86" i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H83" i="1"/>
  <c r="I83" i="1" s="1"/>
  <c r="H84" i="1"/>
  <c r="I84" i="1" s="1"/>
  <c r="H85" i="1"/>
  <c r="I85" i="1" s="1"/>
  <c r="H86" i="1"/>
  <c r="H87" i="1"/>
  <c r="I87" i="1" s="1"/>
  <c r="H11" i="1"/>
  <c r="I11" i="1" s="1"/>
</calcChain>
</file>

<file path=xl/sharedStrings.xml><?xml version="1.0" encoding="utf-8"?>
<sst xmlns="http://schemas.openxmlformats.org/spreadsheetml/2006/main" count="244" uniqueCount="190">
  <si>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</si>
  <si>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</si>
  <si>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</si>
  <si>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</si>
  <si>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</si>
  <si>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</si>
  <si>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</si>
  <si>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</si>
  <si>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</si>
  <si>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</si>
  <si>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</si>
  <si>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</si>
  <si>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</si>
  <si>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</si>
  <si>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</si>
  <si>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1 кабель (строительная длина)</t>
  </si>
  <si>
    <t>Короба пластмассовые: шириной до 40 мм</t>
  </si>
  <si>
    <t>100м</t>
  </si>
  <si>
    <t>Розетка штепсельная: неутопленного типа при открытой проводке</t>
  </si>
  <si>
    <t>100 шт.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</si>
  <si>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</si>
  <si>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</si>
  <si>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</si>
  <si>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ТЕРм10-06-053-01</t>
  </si>
  <si>
    <t>ТЕРм10-06-055-01</t>
  </si>
  <si>
    <t>ТЕРм08-02-390-01</t>
  </si>
  <si>
    <t>ТЕРм08-03-591-08</t>
  </si>
  <si>
    <t>ТЕР46-03-010-01</t>
  </si>
  <si>
    <t>ТЕР01-01-033-01</t>
  </si>
  <si>
    <t>Базовая цена</t>
  </si>
  <si>
    <t>Коэфициент пересчета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</si>
  <si>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</si>
  <si>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</si>
  <si>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</si>
  <si>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</si>
  <si>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</si>
  <si>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</si>
  <si>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</si>
  <si>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</si>
  <si>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</si>
  <si>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</si>
  <si>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</si>
  <si>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</si>
  <si>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</si>
  <si>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</si>
  <si>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</si>
  <si>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</si>
  <si>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1 канало-километр трубопровода</t>
  </si>
  <si>
    <t>ТЕР34-02-003-01</t>
  </si>
  <si>
    <t>Устройство трубопроводов из полиэтиленовых труб: до 2 отверстий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</si>
  <si>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</si>
  <si>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</si>
  <si>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</si>
  <si>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</si>
  <si>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</si>
  <si>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</si>
  <si>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ТЕР34-02-077-06</t>
  </si>
  <si>
    <t>Развозка линейных материалов автомашинами за первый километр: прочих материалов</t>
  </si>
  <si>
    <t>1т-км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</si>
  <si>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</si>
  <si>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</si>
  <si>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</si>
  <si>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</si>
  <si>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</si>
  <si>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</si>
  <si>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</si>
  <si>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</si>
  <si>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</si>
  <si>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ТЕРм10-06-034-11</t>
  </si>
  <si>
    <t>Ящик кабельный емкостью до 20х2 при установке на столбе</t>
  </si>
  <si>
    <t>1ящик</t>
  </si>
  <si>
    <t>ТЕРм10-06-033-26</t>
  </si>
  <si>
    <t>Вытягивание кабеля из канализации, масса 1 м кабеля: до 2 кг</t>
  </si>
  <si>
    <t>1 км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</si>
  <si>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</si>
  <si>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</si>
  <si>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</si>
  <si>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</si>
  <si>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1 км кабеля</t>
  </si>
  <si>
    <t>ТЕРм10-06-003-03</t>
  </si>
  <si>
    <t>Кабель, прокладываемый в траншее, масса 1м кабеля: до 3 кг</t>
  </si>
  <si>
    <t xml:space="preserve">ТЕРм10-06-051-01  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</si>
  <si>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</si>
  <si>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 xml:space="preserve">ТЕРм10-06-051-03 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</si>
  <si>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</si>
  <si>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ТЕРм10-06-051-05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</si>
  <si>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</si>
  <si>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t>1шт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</si>
  <si>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</si>
  <si>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</si>
  <si>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t>ТЕРм10-06-051-07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</si>
  <si>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</si>
  <si>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ТЕРм10-06-051-08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</si>
  <si>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</si>
  <si>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</si>
  <si>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</si>
  <si>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</si>
  <si>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</si>
  <si>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ТЕРм10-06-053-03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</si>
  <si>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</si>
  <si>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t>ТЕРм10-06-053-04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</si>
  <si>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</si>
  <si>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ТЕРм10-06-053-05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</si>
  <si>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</si>
  <si>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ТЕРм10-06-053-06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</si>
  <si>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</si>
  <si>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ТЕРм10-06-053-07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</si>
  <si>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</si>
  <si>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ТЕРм10-06-053-08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</si>
  <si>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</si>
  <si>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ТЕРм10-06-054-01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</si>
  <si>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</si>
  <si>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1 участок</t>
  </si>
  <si>
    <t>ТЕРм10-06-054-03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</si>
  <si>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</si>
  <si>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ТЕРм10-06-054-04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</si>
  <si>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</si>
  <si>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ТЕРм10-06-054-05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</si>
  <si>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</si>
  <si>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ТЕРм10-06-054-06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</si>
  <si>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</si>
  <si>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ТЕРм10-06-054-07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</si>
  <si>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</si>
  <si>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</si>
  <si>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</si>
  <si>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</si>
  <si>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</si>
  <si>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</si>
  <si>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</si>
  <si>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</si>
  <si>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</si>
  <si>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</si>
  <si>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</si>
  <si>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</si>
  <si>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</si>
  <si>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</si>
  <si>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</si>
  <si>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</si>
  <si>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</si>
  <si>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</si>
  <si>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</si>
  <si>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</si>
  <si>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</si>
  <si>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</si>
  <si>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</si>
  <si>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</si>
  <si>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</si>
  <si>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ТЕРм10-01-053-04</t>
  </si>
  <si>
    <t>Прокладка кабеля или провода питания на провододержателях сечением: 35; 70 мм2</t>
  </si>
  <si>
    <t>100 м кабеля или провода</t>
  </si>
  <si>
    <t>ТЕРм10-01-051-11</t>
  </si>
  <si>
    <t>Разделка и включение кабеля и провода пистолетом, емкость кабеля: 20х2</t>
  </si>
  <si>
    <t>10 концов кабеля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</si>
  <si>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</si>
  <si>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</si>
  <si>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</si>
  <si>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</si>
  <si>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</si>
  <si>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</si>
  <si>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</si>
  <si>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ТЕРм10-01-038-01</t>
  </si>
  <si>
    <t>Желоб сборный на настенных кронштейнах и на подвесках к потолку</t>
  </si>
  <si>
    <t>1м желоба</t>
  </si>
  <si>
    <t>ТЕРм08-02-149-01</t>
  </si>
  <si>
    <t>Кабель до 35 кВ, подвешиваемый на тросе, масса 1 м кабеля: до 1 кг (за вычетом крепежа)</t>
  </si>
  <si>
    <t>ТЕРм08-02-148-02</t>
  </si>
  <si>
    <t>Кабель до 35 кВ в проложенных трубах, блоках и коробах, масса 1 м кабеля: до 2 кг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</si>
  <si>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</si>
  <si>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</si>
  <si>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</si>
  <si>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</si>
  <si>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</si>
  <si>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</si>
  <si>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100 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</si>
  <si>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</si>
  <si>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</si>
  <si>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</si>
  <si>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</si>
  <si>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</si>
  <si>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</si>
  <si>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</si>
  <si>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Провод в лотках, сечением: до 6 мм2</t>
  </si>
  <si>
    <t>ТЕРм08-02-411-01</t>
  </si>
  <si>
    <t>Рукав металлический наружным диаметром: до 48 мм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</si>
  <si>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</si>
  <si>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</si>
  <si>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</si>
  <si>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</si>
  <si>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Коэффициент: 0,3</t>
  </si>
  <si>
    <t>Приложение №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</si>
</sst>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workbookViewId="0">
      <selection activeCell="K4" sqref="K4"/>
    </sheetView>
  </sheetViews>
  <sheetFormatPr defaultRowHeight="15" x14ac:dyDescent="0.25"/>
  <cols>
    <col min="1" max="1" width="3.28515625" customWidth="1"/>
    <col min="2" max="2" width="34.42578125" customWidth="1"/>
    <col min="3" max="3" width="25.5703125" customWidth="1"/>
    <col min="4" max="4" width="14.5703125" customWidth="1"/>
    <col min="5" max="5" width="11.140625" customWidth="1"/>
    <col min="6" max="6" width="12.5703125" customWidth="1"/>
    <col min="7" max="7" width="16" customWidth="1"/>
    <col min="8" max="8" width="15.42578125" customWidth="1"/>
    <col min="9" max="9" width="17.85546875" customWidth="1"/>
  </cols>
  <sheetData>
    <row r="1" spans="1:9" x14ac:dyDescent="0.25">
      <c r="C1" s="23"/>
      <c r="D1" s="23"/>
      <c r="E1" s="23"/>
      <c r="F1" s="23"/>
    </row>
    <row r="2" spans="1:9" x14ac:dyDescent="0.25">
      <c r="C2" s="23"/>
      <c r="D2" s="23"/>
      <c r="E2" s="23"/>
      <c r="F2" s="23"/>
      <c r="G2" t="s">
        <v>189</v>
      </c>
    </row>
    <row r="4" spans="1:9" ht="15" customHeight="1" x14ac:dyDescent="0.25">
      <c r="A4" s="22" t="s">
        <v>22</v>
      </c>
      <c r="B4" s="22"/>
      <c r="C4" s="22"/>
      <c r="D4" s="22"/>
      <c r="E4" s="22"/>
      <c r="F4" s="22"/>
      <c r="G4" s="22"/>
    </row>
    <row r="5" spans="1:9" ht="15" customHeight="1" x14ac:dyDescent="0.25">
      <c r="B5" s="11" t="s">
        <v>188</v>
      </c>
      <c r="C5" s="11"/>
    </row>
    <row r="7" spans="1:9" x14ac:dyDescent="0.25">
      <c r="A7" s="27" t="s">
        <v>0</v>
      </c>
      <c r="B7" s="24" t="s">
        <v>21</v>
      </c>
      <c r="C7" s="27" t="s">
        <v>1</v>
      </c>
      <c r="D7" s="27" t="s">
        <v>2</v>
      </c>
      <c r="E7" s="27" t="s">
        <v>3</v>
      </c>
      <c r="F7" s="24" t="s">
        <v>29</v>
      </c>
      <c r="G7" s="24" t="s">
        <v>30</v>
      </c>
      <c r="H7" s="24" t="s">
        <v>14</v>
      </c>
      <c r="I7" s="24" t="s">
        <v>13</v>
      </c>
    </row>
    <row r="8" spans="1:9" ht="50.25" customHeight="1" x14ac:dyDescent="0.25">
      <c r="A8" s="28"/>
      <c r="B8" s="30"/>
      <c r="C8" s="29"/>
      <c r="D8" s="27"/>
      <c r="E8" s="27"/>
      <c r="F8" s="30"/>
      <c r="G8" s="30"/>
      <c r="H8" s="25"/>
      <c r="I8" s="25"/>
    </row>
    <row r="9" spans="1:9" ht="59.25" customHeight="1" x14ac:dyDescent="0.25">
      <c r="A9" s="28"/>
      <c r="B9" s="31"/>
      <c r="C9" s="29"/>
      <c r="D9" s="27"/>
      <c r="E9" s="27"/>
      <c r="F9" s="31"/>
      <c r="G9" s="31"/>
      <c r="H9" s="26"/>
      <c r="I9" s="26"/>
    </row>
    <row r="10" spans="1:9" x14ac:dyDescent="0.25">
      <c r="A10" s="2">
        <v>1</v>
      </c>
      <c r="B10" s="2">
        <v>2</v>
      </c>
      <c r="C10" s="1">
        <v>3</v>
      </c>
      <c r="D10" s="1">
        <v>4</v>
      </c>
      <c r="E10" s="3">
        <v>5</v>
      </c>
      <c r="F10" s="10">
        <v>7</v>
      </c>
      <c r="G10" s="10">
        <v>8</v>
      </c>
      <c r="H10" s="4">
        <v>6</v>
      </c>
      <c r="I10" s="4">
        <v>9</v>
      </c>
    </row>
    <row r="11" spans="1:9" ht="48" x14ac:dyDescent="0.25">
      <c r="A11" s="2">
        <v>1</v>
      </c>
      <c r="B11" s="12" t="s">
        <v>31</v>
      </c>
      <c r="C11" s="5" t="s">
        <v>32</v>
      </c>
      <c r="D11" s="3" t="s">
        <v>33</v>
      </c>
      <c r="E11" s="2">
        <v>1</v>
      </c>
      <c r="F11" s="3">
        <v>119.12</v>
      </c>
      <c r="G11" s="13">
        <v>2.8</v>
      </c>
      <c r="H11" s="3">
        <f>F11*G11</f>
        <v>333.536</v>
      </c>
      <c r="I11" s="2">
        <f>E11*H11</f>
        <v>333.536</v>
      </c>
    </row>
    <row r="12" spans="1:9" ht="60" x14ac:dyDescent="0.25">
      <c r="A12" s="2">
        <v>2</v>
      </c>
      <c r="B12" s="12" t="s">
        <v>34</v>
      </c>
      <c r="C12" s="5" t="s">
        <v>35</v>
      </c>
      <c r="D12" s="3" t="s">
        <v>36</v>
      </c>
      <c r="E12" s="2">
        <v>1</v>
      </c>
      <c r="F12" s="3">
        <v>100.24</v>
      </c>
      <c r="G12" s="13">
        <v>2.8</v>
      </c>
      <c r="H12" s="3">
        <f t="shared" ref="H12:H74" si="0">F12*G12</f>
        <v>280.67199999999997</v>
      </c>
      <c r="I12" s="2">
        <f t="shared" ref="I12:I74" si="1">E12*H12</f>
        <v>280.67199999999997</v>
      </c>
    </row>
    <row r="13" spans="1:9" ht="60" x14ac:dyDescent="0.25">
      <c r="A13" s="2">
        <v>3</v>
      </c>
      <c r="B13" s="12" t="s">
        <v>37</v>
      </c>
      <c r="C13" s="5" t="s">
        <v>38</v>
      </c>
      <c r="D13" s="3" t="s">
        <v>8</v>
      </c>
      <c r="E13" s="2">
        <v>1</v>
      </c>
      <c r="F13" s="3">
        <v>3921.45</v>
      </c>
      <c r="G13" s="13">
        <v>2.8</v>
      </c>
      <c r="H13" s="3">
        <f t="shared" si="0"/>
        <v>10980.06</v>
      </c>
      <c r="I13" s="2">
        <f t="shared" si="1"/>
        <v>10980.06</v>
      </c>
    </row>
    <row r="14" spans="1:9" ht="60" x14ac:dyDescent="0.25">
      <c r="A14" s="2">
        <v>4</v>
      </c>
      <c r="B14" s="12" t="s">
        <v>39</v>
      </c>
      <c r="C14" s="5" t="s">
        <v>40</v>
      </c>
      <c r="D14" s="3" t="s">
        <v>8</v>
      </c>
      <c r="E14" s="2">
        <v>1</v>
      </c>
      <c r="F14" s="3">
        <v>2654.39</v>
      </c>
      <c r="G14" s="13">
        <v>2.8</v>
      </c>
      <c r="H14" s="3">
        <f t="shared" si="0"/>
        <v>7432.2919999999995</v>
      </c>
      <c r="I14" s="2">
        <f t="shared" si="1"/>
        <v>7432.2919999999995</v>
      </c>
    </row>
    <row r="15" spans="1:9" ht="60" x14ac:dyDescent="0.25">
      <c r="A15" s="2">
        <v>5</v>
      </c>
      <c r="B15" s="12" t="s">
        <v>41</v>
      </c>
      <c r="C15" s="5" t="s">
        <v>42</v>
      </c>
      <c r="D15" s="3" t="s">
        <v>8</v>
      </c>
      <c r="E15" s="2">
        <v>1</v>
      </c>
      <c r="F15" s="3">
        <v>2554.92</v>
      </c>
      <c r="G15" s="13">
        <v>2.8</v>
      </c>
      <c r="H15" s="3">
        <f t="shared" si="0"/>
        <v>7153.7759999999998</v>
      </c>
      <c r="I15" s="2">
        <f t="shared" si="1"/>
        <v>7153.7759999999998</v>
      </c>
    </row>
    <row r="16" spans="1:9" ht="60" x14ac:dyDescent="0.25">
      <c r="A16" s="2">
        <v>6</v>
      </c>
      <c r="B16" s="12" t="s">
        <v>43</v>
      </c>
      <c r="C16" s="5" t="s">
        <v>44</v>
      </c>
      <c r="D16" s="3" t="s">
        <v>8</v>
      </c>
      <c r="E16" s="2">
        <v>1</v>
      </c>
      <c r="F16" s="3">
        <v>6017.55</v>
      </c>
      <c r="G16" s="13">
        <v>2.8</v>
      </c>
      <c r="H16" s="3">
        <f t="shared" si="0"/>
        <v>16849.14</v>
      </c>
      <c r="I16" s="2">
        <f t="shared" si="1"/>
        <v>16849.14</v>
      </c>
    </row>
    <row r="17" spans="1:9" ht="36" x14ac:dyDescent="0.25">
      <c r="A17" s="2">
        <v>7</v>
      </c>
      <c r="B17" s="12" t="s">
        <v>45</v>
      </c>
      <c r="C17" s="5" t="s">
        <v>46</v>
      </c>
      <c r="D17" s="3" t="s">
        <v>47</v>
      </c>
      <c r="E17" s="2">
        <v>1</v>
      </c>
      <c r="F17" s="3">
        <v>10921.44</v>
      </c>
      <c r="G17" s="13">
        <v>2.8</v>
      </c>
      <c r="H17" s="3">
        <f t="shared" si="0"/>
        <v>30580.031999999999</v>
      </c>
      <c r="I17" s="2">
        <f t="shared" si="1"/>
        <v>30580.031999999999</v>
      </c>
    </row>
    <row r="18" spans="1:9" ht="36" x14ac:dyDescent="0.25">
      <c r="A18" s="2">
        <v>8</v>
      </c>
      <c r="B18" s="12" t="s">
        <v>48</v>
      </c>
      <c r="C18" s="5" t="s">
        <v>49</v>
      </c>
      <c r="D18" s="3" t="s">
        <v>47</v>
      </c>
      <c r="E18" s="2">
        <v>1</v>
      </c>
      <c r="F18" s="3">
        <v>3893.23</v>
      </c>
      <c r="G18" s="13">
        <v>2.8</v>
      </c>
      <c r="H18" s="3">
        <f t="shared" si="0"/>
        <v>10901.044</v>
      </c>
      <c r="I18" s="2">
        <f t="shared" si="1"/>
        <v>10901.044</v>
      </c>
    </row>
    <row r="19" spans="1:9" ht="60" x14ac:dyDescent="0.25">
      <c r="A19" s="2">
        <v>9</v>
      </c>
      <c r="B19" s="12" t="s">
        <v>50</v>
      </c>
      <c r="C19" s="5" t="s">
        <v>51</v>
      </c>
      <c r="D19" s="3" t="s">
        <v>8</v>
      </c>
      <c r="E19" s="2">
        <v>1</v>
      </c>
      <c r="F19" s="3">
        <v>2091.46</v>
      </c>
      <c r="G19" s="13">
        <v>2.8</v>
      </c>
      <c r="H19" s="3">
        <f t="shared" si="0"/>
        <v>5856.0879999999997</v>
      </c>
      <c r="I19" s="2">
        <f t="shared" si="1"/>
        <v>5856.0879999999997</v>
      </c>
    </row>
    <row r="20" spans="1:9" ht="60" x14ac:dyDescent="0.25">
      <c r="A20" s="2">
        <v>10</v>
      </c>
      <c r="B20" s="12" t="s">
        <v>52</v>
      </c>
      <c r="C20" s="5" t="s">
        <v>53</v>
      </c>
      <c r="D20" s="3" t="s">
        <v>8</v>
      </c>
      <c r="E20" s="2">
        <v>1</v>
      </c>
      <c r="F20" s="3">
        <v>2190.9299999999998</v>
      </c>
      <c r="G20" s="13">
        <v>2.8</v>
      </c>
      <c r="H20" s="3">
        <f t="shared" si="0"/>
        <v>6134.6039999999994</v>
      </c>
      <c r="I20" s="2">
        <f t="shared" si="1"/>
        <v>6134.6039999999994</v>
      </c>
    </row>
    <row r="21" spans="1:9" ht="60" x14ac:dyDescent="0.25">
      <c r="A21" s="2">
        <v>11</v>
      </c>
      <c r="B21" s="12" t="s">
        <v>54</v>
      </c>
      <c r="C21" s="5" t="s">
        <v>55</v>
      </c>
      <c r="D21" s="3" t="s">
        <v>8</v>
      </c>
      <c r="E21" s="2">
        <v>1</v>
      </c>
      <c r="F21" s="3">
        <v>3457.99</v>
      </c>
      <c r="G21" s="13">
        <v>2.8</v>
      </c>
      <c r="H21" s="3">
        <f t="shared" si="0"/>
        <v>9682.3719999999994</v>
      </c>
      <c r="I21" s="2">
        <f t="shared" si="1"/>
        <v>9682.3719999999994</v>
      </c>
    </row>
    <row r="22" spans="1:9" ht="48" x14ac:dyDescent="0.25">
      <c r="A22" s="2">
        <v>12</v>
      </c>
      <c r="B22" s="12" t="s">
        <v>56</v>
      </c>
      <c r="C22" s="5" t="s">
        <v>57</v>
      </c>
      <c r="D22" s="3" t="s">
        <v>58</v>
      </c>
      <c r="E22" s="2">
        <v>1</v>
      </c>
      <c r="F22" s="3">
        <v>274.36</v>
      </c>
      <c r="G22" s="13">
        <v>2.8</v>
      </c>
      <c r="H22" s="3">
        <f t="shared" si="0"/>
        <v>768.20799999999997</v>
      </c>
      <c r="I22" s="2">
        <f t="shared" si="1"/>
        <v>768.20799999999997</v>
      </c>
    </row>
    <row r="23" spans="1:9" ht="60" x14ac:dyDescent="0.25">
      <c r="A23" s="2">
        <v>13</v>
      </c>
      <c r="B23" s="12" t="s">
        <v>59</v>
      </c>
      <c r="C23" s="5" t="s">
        <v>60</v>
      </c>
      <c r="D23" s="3" t="s">
        <v>7</v>
      </c>
      <c r="E23" s="2">
        <v>1</v>
      </c>
      <c r="F23" s="3">
        <v>4910.55</v>
      </c>
      <c r="G23" s="13">
        <v>2.8</v>
      </c>
      <c r="H23" s="3">
        <f t="shared" si="0"/>
        <v>13749.539999999999</v>
      </c>
      <c r="I23" s="2">
        <f t="shared" si="1"/>
        <v>13749.539999999999</v>
      </c>
    </row>
    <row r="24" spans="1:9" ht="60" x14ac:dyDescent="0.25">
      <c r="A24" s="2">
        <v>14</v>
      </c>
      <c r="B24" s="12" t="s">
        <v>61</v>
      </c>
      <c r="C24" s="5" t="s">
        <v>62</v>
      </c>
      <c r="D24" s="3" t="s">
        <v>7</v>
      </c>
      <c r="E24" s="2">
        <v>1</v>
      </c>
      <c r="F24" s="3">
        <v>6318.82</v>
      </c>
      <c r="G24" s="13">
        <v>2.8</v>
      </c>
      <c r="H24" s="3">
        <f t="shared" si="0"/>
        <v>17692.695999999996</v>
      </c>
      <c r="I24" s="2">
        <f t="shared" si="1"/>
        <v>17692.695999999996</v>
      </c>
    </row>
    <row r="25" spans="1:9" ht="72" x14ac:dyDescent="0.25">
      <c r="A25" s="2">
        <v>15</v>
      </c>
      <c r="B25" s="12" t="s">
        <v>63</v>
      </c>
      <c r="C25" s="5" t="s">
        <v>64</v>
      </c>
      <c r="D25" s="3" t="s">
        <v>7</v>
      </c>
      <c r="E25" s="2">
        <v>1</v>
      </c>
      <c r="F25" s="3">
        <v>9957.6299999999992</v>
      </c>
      <c r="G25" s="13">
        <v>2.8</v>
      </c>
      <c r="H25" s="3">
        <f t="shared" si="0"/>
        <v>27881.363999999998</v>
      </c>
      <c r="I25" s="2">
        <f t="shared" si="1"/>
        <v>27881.363999999998</v>
      </c>
    </row>
    <row r="26" spans="1:9" ht="60" x14ac:dyDescent="0.25">
      <c r="A26" s="2">
        <v>16</v>
      </c>
      <c r="B26" s="12" t="s">
        <v>28</v>
      </c>
      <c r="C26" s="5" t="s">
        <v>20</v>
      </c>
      <c r="D26" s="3" t="s">
        <v>7</v>
      </c>
      <c r="E26" s="2">
        <v>1</v>
      </c>
      <c r="F26" s="3">
        <v>910.02</v>
      </c>
      <c r="G26" s="13">
        <v>2.8</v>
      </c>
      <c r="H26" s="3">
        <f t="shared" si="0"/>
        <v>2548.0559999999996</v>
      </c>
      <c r="I26" s="2">
        <f t="shared" si="1"/>
        <v>2548.0559999999996</v>
      </c>
    </row>
    <row r="27" spans="1:9" ht="48" x14ac:dyDescent="0.25">
      <c r="A27" s="2">
        <v>17</v>
      </c>
      <c r="B27" s="12" t="s">
        <v>65</v>
      </c>
      <c r="C27" s="5" t="s">
        <v>66</v>
      </c>
      <c r="D27" s="3" t="s">
        <v>67</v>
      </c>
      <c r="E27" s="3">
        <v>1</v>
      </c>
      <c r="F27" s="3">
        <v>4405.83</v>
      </c>
      <c r="G27" s="13">
        <v>2.8</v>
      </c>
      <c r="H27" s="3">
        <f t="shared" si="0"/>
        <v>12336.323999999999</v>
      </c>
      <c r="I27" s="2">
        <f t="shared" si="1"/>
        <v>12336.323999999999</v>
      </c>
    </row>
    <row r="28" spans="1:9" ht="36" x14ac:dyDescent="0.25">
      <c r="A28" s="2">
        <v>18</v>
      </c>
      <c r="B28" s="12" t="s">
        <v>68</v>
      </c>
      <c r="C28" s="5" t="s">
        <v>69</v>
      </c>
      <c r="D28" s="3" t="s">
        <v>70</v>
      </c>
      <c r="E28" s="2">
        <v>1</v>
      </c>
      <c r="F28" s="20">
        <v>1181.6400000000001</v>
      </c>
      <c r="G28" s="13">
        <v>2.8</v>
      </c>
      <c r="H28" s="3">
        <f t="shared" si="0"/>
        <v>3308.5920000000001</v>
      </c>
      <c r="I28" s="2">
        <f t="shared" si="1"/>
        <v>3308.5920000000001</v>
      </c>
    </row>
    <row r="29" spans="1:9" ht="36" x14ac:dyDescent="0.25">
      <c r="A29" s="2">
        <v>19</v>
      </c>
      <c r="B29" s="12" t="s">
        <v>71</v>
      </c>
      <c r="C29" s="5" t="s">
        <v>72</v>
      </c>
      <c r="D29" s="3" t="s">
        <v>73</v>
      </c>
      <c r="E29" s="2">
        <v>1</v>
      </c>
      <c r="F29" s="3">
        <v>5902.87</v>
      </c>
      <c r="G29" s="13">
        <v>2.8</v>
      </c>
      <c r="H29" s="3">
        <f t="shared" si="0"/>
        <v>16528.036</v>
      </c>
      <c r="I29" s="2">
        <f t="shared" si="1"/>
        <v>16528.036</v>
      </c>
    </row>
    <row r="30" spans="1:9" ht="60" x14ac:dyDescent="0.25">
      <c r="A30" s="2">
        <v>20</v>
      </c>
      <c r="B30" s="12" t="s">
        <v>74</v>
      </c>
      <c r="C30" s="5" t="s">
        <v>75</v>
      </c>
      <c r="D30" s="3" t="s">
        <v>4</v>
      </c>
      <c r="E30" s="2">
        <v>1</v>
      </c>
      <c r="F30" s="20">
        <v>820.08</v>
      </c>
      <c r="G30" s="13">
        <v>2.8</v>
      </c>
      <c r="H30" s="3">
        <f t="shared" si="0"/>
        <v>2296.2240000000002</v>
      </c>
      <c r="I30" s="2">
        <f t="shared" si="1"/>
        <v>2296.2240000000002</v>
      </c>
    </row>
    <row r="31" spans="1:9" ht="36" x14ac:dyDescent="0.25">
      <c r="A31" s="2">
        <v>21</v>
      </c>
      <c r="B31" s="12" t="s">
        <v>76</v>
      </c>
      <c r="C31" s="5" t="s">
        <v>77</v>
      </c>
      <c r="D31" s="3" t="s">
        <v>78</v>
      </c>
      <c r="E31" s="2">
        <v>1</v>
      </c>
      <c r="F31" s="20">
        <v>2173.98</v>
      </c>
      <c r="G31" s="13">
        <v>2.8</v>
      </c>
      <c r="H31" s="3">
        <f t="shared" si="0"/>
        <v>6087.1439999999993</v>
      </c>
      <c r="I31" s="2">
        <f t="shared" si="1"/>
        <v>6087.1439999999993</v>
      </c>
    </row>
    <row r="32" spans="1:9" ht="36" x14ac:dyDescent="0.25">
      <c r="A32" s="2">
        <v>22</v>
      </c>
      <c r="B32" s="12" t="s">
        <v>79</v>
      </c>
      <c r="C32" s="5" t="s">
        <v>80</v>
      </c>
      <c r="D32" s="3" t="s">
        <v>78</v>
      </c>
      <c r="E32" s="2">
        <v>1</v>
      </c>
      <c r="F32" s="20">
        <v>6899.56</v>
      </c>
      <c r="G32" s="13">
        <v>2.8</v>
      </c>
      <c r="H32" s="3">
        <f t="shared" si="0"/>
        <v>19318.768</v>
      </c>
      <c r="I32" s="2">
        <f t="shared" si="1"/>
        <v>19318.768</v>
      </c>
    </row>
    <row r="33" spans="1:9" ht="84" x14ac:dyDescent="0.25">
      <c r="A33" s="2">
        <v>23</v>
      </c>
      <c r="B33" s="12" t="s">
        <v>81</v>
      </c>
      <c r="C33" s="5" t="s">
        <v>82</v>
      </c>
      <c r="D33" s="3" t="s">
        <v>9</v>
      </c>
      <c r="E33" s="2">
        <v>1</v>
      </c>
      <c r="F33" s="3">
        <v>1656.47</v>
      </c>
      <c r="G33" s="13">
        <v>2.8</v>
      </c>
      <c r="H33" s="3">
        <f t="shared" si="0"/>
        <v>4638.116</v>
      </c>
      <c r="I33" s="2">
        <f t="shared" si="1"/>
        <v>4638.116</v>
      </c>
    </row>
    <row r="34" spans="1:9" ht="84" x14ac:dyDescent="0.25">
      <c r="A34" s="2">
        <v>24</v>
      </c>
      <c r="B34" s="12" t="s">
        <v>83</v>
      </c>
      <c r="C34" s="5" t="s">
        <v>84</v>
      </c>
      <c r="D34" s="3" t="s">
        <v>9</v>
      </c>
      <c r="E34" s="2">
        <v>1</v>
      </c>
      <c r="F34" s="3">
        <v>3112.38</v>
      </c>
      <c r="G34" s="13">
        <v>2.8</v>
      </c>
      <c r="H34" s="3">
        <f t="shared" si="0"/>
        <v>8714.6639999999989</v>
      </c>
      <c r="I34" s="2">
        <f t="shared" si="1"/>
        <v>8714.6639999999989</v>
      </c>
    </row>
    <row r="35" spans="1:9" ht="84" x14ac:dyDescent="0.25">
      <c r="A35" s="2">
        <v>25</v>
      </c>
      <c r="B35" s="12" t="s">
        <v>85</v>
      </c>
      <c r="C35" s="5" t="s">
        <v>86</v>
      </c>
      <c r="D35" s="3" t="s">
        <v>87</v>
      </c>
      <c r="E35" s="2">
        <v>1</v>
      </c>
      <c r="F35" s="3">
        <v>4567.3999999999996</v>
      </c>
      <c r="G35" s="13">
        <v>2.8</v>
      </c>
      <c r="H35" s="3">
        <f t="shared" si="0"/>
        <v>12788.719999999998</v>
      </c>
      <c r="I35" s="2">
        <f t="shared" si="1"/>
        <v>12788.719999999998</v>
      </c>
    </row>
    <row r="36" spans="1:9" ht="84" x14ac:dyDescent="0.25">
      <c r="A36" s="2">
        <v>26</v>
      </c>
      <c r="B36" s="12" t="s">
        <v>88</v>
      </c>
      <c r="C36" s="5" t="s">
        <v>89</v>
      </c>
      <c r="D36" s="3" t="s">
        <v>87</v>
      </c>
      <c r="E36" s="2">
        <v>1</v>
      </c>
      <c r="F36" s="3">
        <v>5297.24</v>
      </c>
      <c r="G36" s="13">
        <v>2.8</v>
      </c>
      <c r="H36" s="3">
        <f t="shared" si="0"/>
        <v>14832.271999999999</v>
      </c>
      <c r="I36" s="2">
        <f t="shared" si="1"/>
        <v>14832.271999999999</v>
      </c>
    </row>
    <row r="37" spans="1:9" ht="84" x14ac:dyDescent="0.25">
      <c r="A37" s="2">
        <v>27</v>
      </c>
      <c r="B37" s="12" t="s">
        <v>90</v>
      </c>
      <c r="C37" s="5" t="s">
        <v>91</v>
      </c>
      <c r="D37" s="3" t="s">
        <v>87</v>
      </c>
      <c r="E37" s="2">
        <v>1</v>
      </c>
      <c r="F37" s="3">
        <v>6745.96</v>
      </c>
      <c r="G37" s="13">
        <v>2.8</v>
      </c>
      <c r="H37" s="3">
        <f t="shared" si="0"/>
        <v>18888.687999999998</v>
      </c>
      <c r="I37" s="2">
        <f t="shared" si="1"/>
        <v>18888.687999999998</v>
      </c>
    </row>
    <row r="38" spans="1:9" ht="84" x14ac:dyDescent="0.25">
      <c r="A38" s="2">
        <v>28</v>
      </c>
      <c r="B38" s="12" t="s">
        <v>92</v>
      </c>
      <c r="C38" s="5" t="s">
        <v>93</v>
      </c>
      <c r="D38" s="3" t="s">
        <v>87</v>
      </c>
      <c r="E38" s="2">
        <v>1</v>
      </c>
      <c r="F38" s="3">
        <v>9660.5400000000009</v>
      </c>
      <c r="G38" s="13">
        <v>2.8</v>
      </c>
      <c r="H38" s="3">
        <f t="shared" si="0"/>
        <v>27049.512000000002</v>
      </c>
      <c r="I38" s="2">
        <f t="shared" si="1"/>
        <v>27049.512000000002</v>
      </c>
    </row>
    <row r="39" spans="1:9" ht="84" x14ac:dyDescent="0.25">
      <c r="A39" s="2">
        <v>29</v>
      </c>
      <c r="B39" s="12" t="s">
        <v>92</v>
      </c>
      <c r="C39" s="5" t="s">
        <v>94</v>
      </c>
      <c r="D39" s="3" t="s">
        <v>87</v>
      </c>
      <c r="E39" s="2">
        <v>1</v>
      </c>
      <c r="F39" s="3">
        <v>9892.92</v>
      </c>
      <c r="G39" s="13">
        <v>2.8</v>
      </c>
      <c r="H39" s="3">
        <f t="shared" si="0"/>
        <v>27700.175999999999</v>
      </c>
      <c r="I39" s="2">
        <f t="shared" si="1"/>
        <v>27700.175999999999</v>
      </c>
    </row>
    <row r="40" spans="1:9" ht="84" x14ac:dyDescent="0.25">
      <c r="A40" s="2">
        <v>30</v>
      </c>
      <c r="B40" s="12" t="s">
        <v>92</v>
      </c>
      <c r="C40" s="5" t="s">
        <v>95</v>
      </c>
      <c r="D40" s="3" t="s">
        <v>87</v>
      </c>
      <c r="E40" s="2">
        <v>1</v>
      </c>
      <c r="F40" s="3">
        <v>10009.120000000001</v>
      </c>
      <c r="G40" s="13">
        <v>2.8</v>
      </c>
      <c r="H40" s="3">
        <f t="shared" si="0"/>
        <v>28025.536</v>
      </c>
      <c r="I40" s="2">
        <f t="shared" si="1"/>
        <v>28025.536</v>
      </c>
    </row>
    <row r="41" spans="1:9" ht="84" x14ac:dyDescent="0.25">
      <c r="A41" s="2">
        <v>31</v>
      </c>
      <c r="B41" s="12" t="s">
        <v>92</v>
      </c>
      <c r="C41" s="5" t="s">
        <v>96</v>
      </c>
      <c r="D41" s="3" t="s">
        <v>87</v>
      </c>
      <c r="E41" s="2">
        <v>1</v>
      </c>
      <c r="F41" s="3">
        <v>10357.69</v>
      </c>
      <c r="G41" s="13">
        <v>2.8</v>
      </c>
      <c r="H41" s="3">
        <f t="shared" si="0"/>
        <v>29001.531999999999</v>
      </c>
      <c r="I41" s="2">
        <f t="shared" si="1"/>
        <v>29001.531999999999</v>
      </c>
    </row>
    <row r="42" spans="1:9" ht="84" x14ac:dyDescent="0.25">
      <c r="A42" s="2">
        <v>32</v>
      </c>
      <c r="B42" s="12" t="s">
        <v>23</v>
      </c>
      <c r="C42" s="5" t="s">
        <v>97</v>
      </c>
      <c r="D42" s="3" t="s">
        <v>15</v>
      </c>
      <c r="E42" s="2">
        <v>1</v>
      </c>
      <c r="F42" s="3">
        <v>766.27</v>
      </c>
      <c r="G42" s="13">
        <v>2.8</v>
      </c>
      <c r="H42" s="3">
        <f t="shared" si="0"/>
        <v>2145.556</v>
      </c>
      <c r="I42" s="2">
        <f t="shared" si="1"/>
        <v>2145.556</v>
      </c>
    </row>
    <row r="43" spans="1:9" ht="84" x14ac:dyDescent="0.25">
      <c r="A43" s="2">
        <v>33</v>
      </c>
      <c r="B43" s="12" t="s">
        <v>98</v>
      </c>
      <c r="C43" s="5" t="s">
        <v>99</v>
      </c>
      <c r="D43" s="3" t="s">
        <v>15</v>
      </c>
      <c r="E43" s="2">
        <v>1</v>
      </c>
      <c r="F43" s="3">
        <v>1923.73</v>
      </c>
      <c r="G43" s="13">
        <v>2.8</v>
      </c>
      <c r="H43" s="3">
        <f t="shared" si="0"/>
        <v>5386.4439999999995</v>
      </c>
      <c r="I43" s="2">
        <f t="shared" si="1"/>
        <v>5386.4439999999995</v>
      </c>
    </row>
    <row r="44" spans="1:9" ht="84" x14ac:dyDescent="0.25">
      <c r="A44" s="2">
        <v>34</v>
      </c>
      <c r="B44" s="12" t="s">
        <v>100</v>
      </c>
      <c r="C44" s="5" t="s">
        <v>101</v>
      </c>
      <c r="D44" s="3" t="s">
        <v>15</v>
      </c>
      <c r="E44" s="2">
        <v>1</v>
      </c>
      <c r="F44" s="3">
        <v>2493.4899999999998</v>
      </c>
      <c r="G44" s="13">
        <v>2.8</v>
      </c>
      <c r="H44" s="3">
        <f t="shared" si="0"/>
        <v>6981.771999999999</v>
      </c>
      <c r="I44" s="2">
        <f t="shared" si="1"/>
        <v>6981.771999999999</v>
      </c>
    </row>
    <row r="45" spans="1:9" ht="84" x14ac:dyDescent="0.25">
      <c r="A45" s="2">
        <v>35</v>
      </c>
      <c r="B45" s="12" t="s">
        <v>102</v>
      </c>
      <c r="C45" s="5" t="s">
        <v>103</v>
      </c>
      <c r="D45" s="3" t="s">
        <v>15</v>
      </c>
      <c r="E45" s="2">
        <v>1</v>
      </c>
      <c r="F45" s="3">
        <v>3072.2</v>
      </c>
      <c r="G45" s="13">
        <v>2.8</v>
      </c>
      <c r="H45" s="3">
        <f t="shared" si="0"/>
        <v>8602.16</v>
      </c>
      <c r="I45" s="2">
        <f t="shared" si="1"/>
        <v>8602.16</v>
      </c>
    </row>
    <row r="46" spans="1:9" ht="84" x14ac:dyDescent="0.25">
      <c r="A46" s="2">
        <v>36</v>
      </c>
      <c r="B46" s="12" t="s">
        <v>104</v>
      </c>
      <c r="C46" s="5" t="s">
        <v>105</v>
      </c>
      <c r="D46" s="3" t="s">
        <v>15</v>
      </c>
      <c r="E46" s="2">
        <v>1</v>
      </c>
      <c r="F46" s="3">
        <v>3650.92</v>
      </c>
      <c r="G46" s="13">
        <v>2.8</v>
      </c>
      <c r="H46" s="3">
        <f t="shared" si="0"/>
        <v>10222.575999999999</v>
      </c>
      <c r="I46" s="2">
        <f t="shared" si="1"/>
        <v>10222.575999999999</v>
      </c>
    </row>
    <row r="47" spans="1:9" ht="84" x14ac:dyDescent="0.25">
      <c r="A47" s="2">
        <v>37</v>
      </c>
      <c r="B47" s="12" t="s">
        <v>106</v>
      </c>
      <c r="C47" s="5" t="s">
        <v>107</v>
      </c>
      <c r="D47" s="3" t="s">
        <v>15</v>
      </c>
      <c r="E47" s="2">
        <v>1</v>
      </c>
      <c r="F47" s="3">
        <v>4808.38</v>
      </c>
      <c r="G47" s="13">
        <v>2.8</v>
      </c>
      <c r="H47" s="3">
        <f t="shared" si="0"/>
        <v>13463.464</v>
      </c>
      <c r="I47" s="2">
        <f t="shared" si="1"/>
        <v>13463.464</v>
      </c>
    </row>
    <row r="48" spans="1:9" ht="84" x14ac:dyDescent="0.25">
      <c r="A48" s="2">
        <v>38</v>
      </c>
      <c r="B48" s="12" t="s">
        <v>108</v>
      </c>
      <c r="C48" s="5" t="s">
        <v>109</v>
      </c>
      <c r="D48" s="3" t="s">
        <v>15</v>
      </c>
      <c r="E48" s="2">
        <v>1</v>
      </c>
      <c r="F48" s="3">
        <v>7114.29</v>
      </c>
      <c r="G48" s="13">
        <v>2.8</v>
      </c>
      <c r="H48" s="3">
        <f t="shared" si="0"/>
        <v>19920.011999999999</v>
      </c>
      <c r="I48" s="2">
        <f t="shared" si="1"/>
        <v>19920.011999999999</v>
      </c>
    </row>
    <row r="49" spans="1:9" ht="96" x14ac:dyDescent="0.25">
      <c r="A49" s="2">
        <v>39</v>
      </c>
      <c r="B49" s="12" t="s">
        <v>110</v>
      </c>
      <c r="C49" s="5" t="s">
        <v>111</v>
      </c>
      <c r="D49" s="3" t="s">
        <v>112</v>
      </c>
      <c r="E49" s="2">
        <v>1</v>
      </c>
      <c r="F49" s="3">
        <v>532.25</v>
      </c>
      <c r="G49" s="13">
        <v>2.8</v>
      </c>
      <c r="H49" s="3">
        <f t="shared" si="0"/>
        <v>1490.3</v>
      </c>
      <c r="I49" s="2">
        <f t="shared" si="1"/>
        <v>1490.3</v>
      </c>
    </row>
    <row r="50" spans="1:9" ht="96" x14ac:dyDescent="0.25">
      <c r="A50" s="2">
        <v>40</v>
      </c>
      <c r="B50" s="12" t="s">
        <v>113</v>
      </c>
      <c r="C50" s="5" t="s">
        <v>114</v>
      </c>
      <c r="D50" s="3" t="s">
        <v>112</v>
      </c>
      <c r="E50" s="2">
        <v>1</v>
      </c>
      <c r="F50" s="3">
        <v>1316.4</v>
      </c>
      <c r="G50" s="13">
        <v>2.8</v>
      </c>
      <c r="H50" s="3">
        <f t="shared" si="0"/>
        <v>3685.92</v>
      </c>
      <c r="I50" s="2">
        <f t="shared" si="1"/>
        <v>3685.92</v>
      </c>
    </row>
    <row r="51" spans="1:9" ht="96" x14ac:dyDescent="0.25">
      <c r="A51" s="2">
        <v>41</v>
      </c>
      <c r="B51" s="12" t="s">
        <v>115</v>
      </c>
      <c r="C51" s="5" t="s">
        <v>116</v>
      </c>
      <c r="D51" s="3" t="s">
        <v>112</v>
      </c>
      <c r="E51" s="2">
        <v>1</v>
      </c>
      <c r="F51" s="3">
        <v>1709.34</v>
      </c>
      <c r="G51" s="13">
        <v>2.8</v>
      </c>
      <c r="H51" s="3">
        <f t="shared" si="0"/>
        <v>4786.1519999999991</v>
      </c>
      <c r="I51" s="2">
        <f t="shared" si="1"/>
        <v>4786.1519999999991</v>
      </c>
    </row>
    <row r="52" spans="1:9" ht="96" x14ac:dyDescent="0.25">
      <c r="A52" s="2">
        <v>42</v>
      </c>
      <c r="B52" s="12" t="s">
        <v>117</v>
      </c>
      <c r="C52" s="5" t="s">
        <v>118</v>
      </c>
      <c r="D52" s="3" t="s">
        <v>112</v>
      </c>
      <c r="E52" s="2">
        <v>1</v>
      </c>
      <c r="F52" s="3">
        <v>2100.54</v>
      </c>
      <c r="G52" s="13">
        <v>2.8</v>
      </c>
      <c r="H52" s="3">
        <f t="shared" si="0"/>
        <v>5881.5119999999997</v>
      </c>
      <c r="I52" s="2">
        <f t="shared" si="1"/>
        <v>5881.5119999999997</v>
      </c>
    </row>
    <row r="53" spans="1:9" ht="96" x14ac:dyDescent="0.25">
      <c r="A53" s="2">
        <v>43</v>
      </c>
      <c r="B53" s="12" t="s">
        <v>119</v>
      </c>
      <c r="C53" s="5" t="s">
        <v>120</v>
      </c>
      <c r="D53" s="3" t="s">
        <v>112</v>
      </c>
      <c r="E53" s="2">
        <v>1</v>
      </c>
      <c r="F53" s="3">
        <v>2493.4899999999998</v>
      </c>
      <c r="G53" s="13">
        <v>2.8</v>
      </c>
      <c r="H53" s="3">
        <f t="shared" si="0"/>
        <v>6981.771999999999</v>
      </c>
      <c r="I53" s="2">
        <f t="shared" si="1"/>
        <v>6981.771999999999</v>
      </c>
    </row>
    <row r="54" spans="1:9" ht="96" x14ac:dyDescent="0.25">
      <c r="A54" s="2">
        <v>44</v>
      </c>
      <c r="B54" s="12" t="s">
        <v>121</v>
      </c>
      <c r="C54" s="5" t="s">
        <v>122</v>
      </c>
      <c r="D54" s="3" t="s">
        <v>112</v>
      </c>
      <c r="E54" s="2">
        <v>1</v>
      </c>
      <c r="F54" s="3">
        <v>3277.6</v>
      </c>
      <c r="G54" s="13">
        <v>2.8</v>
      </c>
      <c r="H54" s="3">
        <f t="shared" si="0"/>
        <v>9177.2799999999988</v>
      </c>
      <c r="I54" s="2">
        <f t="shared" si="1"/>
        <v>9177.2799999999988</v>
      </c>
    </row>
    <row r="55" spans="1:9" ht="96" x14ac:dyDescent="0.25">
      <c r="A55" s="2">
        <v>45</v>
      </c>
      <c r="B55" s="12" t="s">
        <v>123</v>
      </c>
      <c r="C55" s="5" t="s">
        <v>124</v>
      </c>
      <c r="D55" s="3" t="s">
        <v>112</v>
      </c>
      <c r="E55" s="2">
        <v>1</v>
      </c>
      <c r="F55" s="3">
        <v>4845.8599999999997</v>
      </c>
      <c r="G55" s="13">
        <v>2.8</v>
      </c>
      <c r="H55" s="3">
        <f t="shared" si="0"/>
        <v>13568.407999999998</v>
      </c>
      <c r="I55" s="2">
        <f t="shared" si="1"/>
        <v>13568.407999999998</v>
      </c>
    </row>
    <row r="56" spans="1:9" ht="72" x14ac:dyDescent="0.25">
      <c r="A56" s="2">
        <v>46</v>
      </c>
      <c r="B56" s="12" t="s">
        <v>24</v>
      </c>
      <c r="C56" s="5" t="s">
        <v>10</v>
      </c>
      <c r="D56" s="3" t="s">
        <v>5</v>
      </c>
      <c r="E56" s="2">
        <v>1</v>
      </c>
      <c r="F56" s="3">
        <v>2228.2600000000002</v>
      </c>
      <c r="G56" s="13">
        <v>2.8</v>
      </c>
      <c r="H56" s="3">
        <f t="shared" si="0"/>
        <v>6239.1280000000006</v>
      </c>
      <c r="I56" s="2">
        <f t="shared" si="1"/>
        <v>6239.1280000000006</v>
      </c>
    </row>
    <row r="57" spans="1:9" ht="72" x14ac:dyDescent="0.25">
      <c r="A57" s="2">
        <v>47</v>
      </c>
      <c r="B57" s="12" t="s">
        <v>125</v>
      </c>
      <c r="C57" s="5" t="s">
        <v>126</v>
      </c>
      <c r="D57" s="3" t="s">
        <v>5</v>
      </c>
      <c r="E57" s="2">
        <v>1</v>
      </c>
      <c r="F57" s="3">
        <v>4439.47</v>
      </c>
      <c r="G57" s="13">
        <v>2.8</v>
      </c>
      <c r="H57" s="3">
        <f t="shared" si="0"/>
        <v>12430.516</v>
      </c>
      <c r="I57" s="2">
        <f t="shared" si="1"/>
        <v>12430.516</v>
      </c>
    </row>
    <row r="58" spans="1:9" ht="72" x14ac:dyDescent="0.25">
      <c r="A58" s="2">
        <v>48</v>
      </c>
      <c r="B58" s="12" t="s">
        <v>127</v>
      </c>
      <c r="C58" s="5" t="s">
        <v>128</v>
      </c>
      <c r="D58" s="3" t="s">
        <v>5</v>
      </c>
      <c r="E58" s="2">
        <v>1</v>
      </c>
      <c r="F58" s="3">
        <v>5545.08</v>
      </c>
      <c r="G58" s="13">
        <v>2.8</v>
      </c>
      <c r="H58" s="3">
        <f t="shared" si="0"/>
        <v>15526.223999999998</v>
      </c>
      <c r="I58" s="2">
        <f t="shared" si="1"/>
        <v>15526.223999999998</v>
      </c>
    </row>
    <row r="59" spans="1:9" ht="72" x14ac:dyDescent="0.25">
      <c r="A59" s="2">
        <v>49</v>
      </c>
      <c r="B59" s="12" t="s">
        <v>129</v>
      </c>
      <c r="C59" s="5" t="s">
        <v>130</v>
      </c>
      <c r="D59" s="3" t="s">
        <v>5</v>
      </c>
      <c r="E59" s="2">
        <v>1</v>
      </c>
      <c r="F59" s="3">
        <v>6650.68</v>
      </c>
      <c r="G59" s="13">
        <v>2.8</v>
      </c>
      <c r="H59" s="3">
        <f t="shared" si="0"/>
        <v>18621.903999999999</v>
      </c>
      <c r="I59" s="2">
        <f t="shared" si="1"/>
        <v>18621.903999999999</v>
      </c>
    </row>
    <row r="60" spans="1:9" ht="72" x14ac:dyDescent="0.25">
      <c r="A60" s="2">
        <v>50</v>
      </c>
      <c r="B60" s="12" t="s">
        <v>131</v>
      </c>
      <c r="C60" s="5" t="s">
        <v>132</v>
      </c>
      <c r="D60" s="3" t="s">
        <v>5</v>
      </c>
      <c r="E60" s="2">
        <v>1</v>
      </c>
      <c r="F60" s="3">
        <v>7757.49</v>
      </c>
      <c r="G60" s="13">
        <v>2.8</v>
      </c>
      <c r="H60" s="3">
        <f t="shared" si="0"/>
        <v>21720.971999999998</v>
      </c>
      <c r="I60" s="2">
        <f t="shared" si="1"/>
        <v>21720.971999999998</v>
      </c>
    </row>
    <row r="61" spans="1:9" ht="72" x14ac:dyDescent="0.25">
      <c r="A61" s="2">
        <v>51</v>
      </c>
      <c r="B61" s="12" t="s">
        <v>133</v>
      </c>
      <c r="C61" s="5" t="s">
        <v>134</v>
      </c>
      <c r="D61" s="3" t="s">
        <v>5</v>
      </c>
      <c r="E61" s="2">
        <v>1</v>
      </c>
      <c r="F61" s="3">
        <v>9968.7099999999991</v>
      </c>
      <c r="G61" s="13">
        <v>2.8</v>
      </c>
      <c r="H61" s="3">
        <f t="shared" si="0"/>
        <v>27912.387999999995</v>
      </c>
      <c r="I61" s="2">
        <f t="shared" si="1"/>
        <v>27912.387999999995</v>
      </c>
    </row>
    <row r="62" spans="1:9" ht="72" x14ac:dyDescent="0.25">
      <c r="A62" s="2">
        <v>52</v>
      </c>
      <c r="B62" s="12" t="s">
        <v>135</v>
      </c>
      <c r="C62" s="5" t="s">
        <v>136</v>
      </c>
      <c r="D62" s="3" t="s">
        <v>5</v>
      </c>
      <c r="E62" s="2">
        <v>1</v>
      </c>
      <c r="F62" s="3">
        <v>14391.12</v>
      </c>
      <c r="G62" s="13">
        <v>2.8</v>
      </c>
      <c r="H62" s="3">
        <f t="shared" si="0"/>
        <v>40295.135999999999</v>
      </c>
      <c r="I62" s="2">
        <f t="shared" si="1"/>
        <v>40295.135999999999</v>
      </c>
    </row>
    <row r="63" spans="1:9" ht="36" x14ac:dyDescent="0.25">
      <c r="A63" s="2">
        <v>53</v>
      </c>
      <c r="B63" s="12" t="s">
        <v>137</v>
      </c>
      <c r="C63" s="5" t="s">
        <v>138</v>
      </c>
      <c r="D63" s="3" t="s">
        <v>73</v>
      </c>
      <c r="E63" s="2">
        <v>1</v>
      </c>
      <c r="F63" s="3">
        <v>10005.59</v>
      </c>
      <c r="G63" s="13">
        <v>2.8</v>
      </c>
      <c r="H63" s="3">
        <f t="shared" si="0"/>
        <v>28015.651999999998</v>
      </c>
      <c r="I63" s="2">
        <f t="shared" si="1"/>
        <v>28015.651999999998</v>
      </c>
    </row>
    <row r="64" spans="1:9" ht="36" x14ac:dyDescent="0.25">
      <c r="A64" s="2">
        <v>54</v>
      </c>
      <c r="B64" s="12" t="s">
        <v>139</v>
      </c>
      <c r="C64" s="5" t="s">
        <v>140</v>
      </c>
      <c r="D64" s="3" t="s">
        <v>141</v>
      </c>
      <c r="E64" s="2">
        <v>1</v>
      </c>
      <c r="F64" s="3">
        <v>116.56</v>
      </c>
      <c r="G64" s="13">
        <v>2.8</v>
      </c>
      <c r="H64" s="3">
        <f t="shared" si="0"/>
        <v>326.36799999999999</v>
      </c>
      <c r="I64" s="2">
        <f t="shared" si="1"/>
        <v>326.36799999999999</v>
      </c>
    </row>
    <row r="65" spans="1:9" ht="36" x14ac:dyDescent="0.25">
      <c r="A65" s="2">
        <v>55</v>
      </c>
      <c r="B65" s="12" t="s">
        <v>142</v>
      </c>
      <c r="C65" s="5" t="s">
        <v>143</v>
      </c>
      <c r="D65" s="3" t="s">
        <v>144</v>
      </c>
      <c r="E65" s="2">
        <v>1</v>
      </c>
      <c r="F65" s="3">
        <v>11369.13</v>
      </c>
      <c r="G65" s="13">
        <v>2.8</v>
      </c>
      <c r="H65" s="3">
        <f t="shared" si="0"/>
        <v>31833.563999999995</v>
      </c>
      <c r="I65" s="2">
        <f t="shared" si="1"/>
        <v>31833.563999999995</v>
      </c>
    </row>
    <row r="66" spans="1:9" ht="36" x14ac:dyDescent="0.25">
      <c r="A66" s="2">
        <v>56</v>
      </c>
      <c r="B66" s="12" t="s">
        <v>145</v>
      </c>
      <c r="C66" s="5" t="s">
        <v>146</v>
      </c>
      <c r="D66" s="3" t="s">
        <v>70</v>
      </c>
      <c r="E66" s="2">
        <v>1</v>
      </c>
      <c r="F66" s="3">
        <v>897.74</v>
      </c>
      <c r="G66" s="13">
        <v>2.8</v>
      </c>
      <c r="H66" s="3">
        <f t="shared" si="0"/>
        <v>2513.672</v>
      </c>
      <c r="I66" s="2">
        <f t="shared" si="1"/>
        <v>2513.672</v>
      </c>
    </row>
    <row r="67" spans="1:9" ht="48" x14ac:dyDescent="0.25">
      <c r="A67" s="2">
        <v>57</v>
      </c>
      <c r="B67" s="12" t="s">
        <v>147</v>
      </c>
      <c r="C67" s="5" t="s">
        <v>148</v>
      </c>
      <c r="D67" s="3" t="s">
        <v>149</v>
      </c>
      <c r="E67" s="2">
        <v>1</v>
      </c>
      <c r="F67" s="3">
        <v>894.63</v>
      </c>
      <c r="G67" s="13">
        <v>2.8</v>
      </c>
      <c r="H67" s="3">
        <f t="shared" si="0"/>
        <v>2504.9639999999999</v>
      </c>
      <c r="I67" s="2">
        <f t="shared" si="1"/>
        <v>2504.9639999999999</v>
      </c>
    </row>
    <row r="68" spans="1:9" ht="48" x14ac:dyDescent="0.25">
      <c r="A68" s="2">
        <v>58</v>
      </c>
      <c r="B68" s="12" t="s">
        <v>150</v>
      </c>
      <c r="C68" s="5" t="s">
        <v>151</v>
      </c>
      <c r="D68" s="3" t="s">
        <v>152</v>
      </c>
      <c r="E68" s="2">
        <v>1</v>
      </c>
      <c r="F68" s="3">
        <v>281.83</v>
      </c>
      <c r="G68" s="13">
        <v>2.8</v>
      </c>
      <c r="H68" s="3">
        <f t="shared" si="0"/>
        <v>789.12399999999991</v>
      </c>
      <c r="I68" s="2">
        <f t="shared" si="1"/>
        <v>789.12399999999991</v>
      </c>
    </row>
    <row r="69" spans="1:9" ht="60" x14ac:dyDescent="0.25">
      <c r="A69" s="2">
        <v>59</v>
      </c>
      <c r="B69" s="12" t="s">
        <v>153</v>
      </c>
      <c r="C69" s="5" t="s">
        <v>154</v>
      </c>
      <c r="D69" s="3" t="s">
        <v>155</v>
      </c>
      <c r="E69" s="2">
        <v>1</v>
      </c>
      <c r="F69" s="3">
        <v>204.51</v>
      </c>
      <c r="G69" s="13">
        <v>2.8</v>
      </c>
      <c r="H69" s="3">
        <f t="shared" si="0"/>
        <v>572.62799999999993</v>
      </c>
      <c r="I69" s="2">
        <f t="shared" si="1"/>
        <v>572.62799999999993</v>
      </c>
    </row>
    <row r="70" spans="1:9" ht="48" x14ac:dyDescent="0.25">
      <c r="A70" s="2">
        <v>60</v>
      </c>
      <c r="B70" s="12" t="s">
        <v>156</v>
      </c>
      <c r="C70" s="5" t="s">
        <v>157</v>
      </c>
      <c r="D70" s="3" t="s">
        <v>155</v>
      </c>
      <c r="E70" s="2">
        <v>1</v>
      </c>
      <c r="F70" s="3">
        <v>1354.24</v>
      </c>
      <c r="G70" s="13">
        <v>2.8</v>
      </c>
      <c r="H70" s="3">
        <f t="shared" si="0"/>
        <v>3791.8719999999998</v>
      </c>
      <c r="I70" s="2">
        <f t="shared" si="1"/>
        <v>3791.8719999999998</v>
      </c>
    </row>
    <row r="71" spans="1:9" ht="48" x14ac:dyDescent="0.25">
      <c r="A71" s="2">
        <v>61</v>
      </c>
      <c r="B71" s="12" t="s">
        <v>158</v>
      </c>
      <c r="C71" s="5" t="s">
        <v>159</v>
      </c>
      <c r="D71" s="3" t="s">
        <v>155</v>
      </c>
      <c r="E71" s="2">
        <v>1</v>
      </c>
      <c r="F71" s="3">
        <v>1117.68</v>
      </c>
      <c r="G71" s="13">
        <v>2.8</v>
      </c>
      <c r="H71" s="3">
        <f t="shared" si="0"/>
        <v>3129.5039999999999</v>
      </c>
      <c r="I71" s="2">
        <f t="shared" si="1"/>
        <v>3129.5039999999999</v>
      </c>
    </row>
    <row r="72" spans="1:9" ht="36" x14ac:dyDescent="0.25">
      <c r="A72" s="2">
        <v>62</v>
      </c>
      <c r="B72" s="12" t="s">
        <v>160</v>
      </c>
      <c r="C72" s="5" t="s">
        <v>161</v>
      </c>
      <c r="D72" s="3" t="s">
        <v>162</v>
      </c>
      <c r="E72" s="2">
        <v>1</v>
      </c>
      <c r="F72" s="3">
        <v>100.61</v>
      </c>
      <c r="G72" s="13">
        <v>2.8</v>
      </c>
      <c r="H72" s="3">
        <f t="shared" si="0"/>
        <v>281.70799999999997</v>
      </c>
      <c r="I72" s="2">
        <f t="shared" si="1"/>
        <v>281.70799999999997</v>
      </c>
    </row>
    <row r="73" spans="1:9" ht="48" x14ac:dyDescent="0.25">
      <c r="A73" s="2">
        <v>63</v>
      </c>
      <c r="B73" s="12" t="s">
        <v>163</v>
      </c>
      <c r="C73" s="5" t="s">
        <v>164</v>
      </c>
      <c r="D73" s="3" t="s">
        <v>4</v>
      </c>
      <c r="E73" s="2">
        <v>1</v>
      </c>
      <c r="F73" s="3">
        <v>3302.66</v>
      </c>
      <c r="G73" s="13">
        <v>2.8</v>
      </c>
      <c r="H73" s="3">
        <f t="shared" si="0"/>
        <v>9247.4479999999985</v>
      </c>
      <c r="I73" s="2">
        <f t="shared" si="1"/>
        <v>9247.4479999999985</v>
      </c>
    </row>
    <row r="74" spans="1:9" ht="48" x14ac:dyDescent="0.25">
      <c r="A74" s="2">
        <v>64</v>
      </c>
      <c r="B74" s="12" t="s">
        <v>165</v>
      </c>
      <c r="C74" s="5" t="s">
        <v>166</v>
      </c>
      <c r="D74" s="3" t="s">
        <v>4</v>
      </c>
      <c r="E74" s="2">
        <v>1</v>
      </c>
      <c r="F74" s="3">
        <v>1367.92</v>
      </c>
      <c r="G74" s="13">
        <v>2.8</v>
      </c>
      <c r="H74" s="3">
        <f t="shared" si="0"/>
        <v>3830.1759999999999</v>
      </c>
      <c r="I74" s="2">
        <f t="shared" si="1"/>
        <v>3830.1759999999999</v>
      </c>
    </row>
    <row r="75" spans="1:9" ht="60" x14ac:dyDescent="0.25">
      <c r="A75" s="2">
        <v>65</v>
      </c>
      <c r="B75" s="12" t="s">
        <v>167</v>
      </c>
      <c r="C75" s="5" t="s">
        <v>168</v>
      </c>
      <c r="D75" s="3" t="s">
        <v>17</v>
      </c>
      <c r="E75" s="2">
        <v>1</v>
      </c>
      <c r="F75" s="3">
        <v>1615.48</v>
      </c>
      <c r="G75" s="13">
        <v>2.8</v>
      </c>
      <c r="H75" s="3">
        <f t="shared" ref="H75:H87" si="2">F75*G75</f>
        <v>4523.3440000000001</v>
      </c>
      <c r="I75" s="2">
        <f t="shared" ref="I75:I87" si="3">E75*H75</f>
        <v>4523.3440000000001</v>
      </c>
    </row>
    <row r="76" spans="1:9" ht="60" x14ac:dyDescent="0.25">
      <c r="A76" s="2">
        <v>66</v>
      </c>
      <c r="B76" s="12" t="s">
        <v>169</v>
      </c>
      <c r="C76" s="5" t="s">
        <v>170</v>
      </c>
      <c r="D76" s="3" t="s">
        <v>17</v>
      </c>
      <c r="E76" s="2">
        <v>1</v>
      </c>
      <c r="F76" s="3">
        <v>2308.89</v>
      </c>
      <c r="G76" s="13">
        <v>2.8</v>
      </c>
      <c r="H76" s="3">
        <f t="shared" si="2"/>
        <v>6464.8919999999989</v>
      </c>
      <c r="I76" s="2">
        <f t="shared" si="3"/>
        <v>6464.8919999999989</v>
      </c>
    </row>
    <row r="77" spans="1:9" ht="60" x14ac:dyDescent="0.25">
      <c r="A77" s="2">
        <v>67</v>
      </c>
      <c r="B77" s="12" t="s">
        <v>171</v>
      </c>
      <c r="C77" s="5" t="s">
        <v>172</v>
      </c>
      <c r="D77" s="3" t="s">
        <v>173</v>
      </c>
      <c r="E77" s="2">
        <v>1</v>
      </c>
      <c r="F77" s="3">
        <v>1779.01</v>
      </c>
      <c r="G77" s="13">
        <v>2.8</v>
      </c>
      <c r="H77" s="3">
        <f t="shared" si="2"/>
        <v>4981.2280000000001</v>
      </c>
      <c r="I77" s="2">
        <f t="shared" si="3"/>
        <v>4981.2280000000001</v>
      </c>
    </row>
    <row r="78" spans="1:9" ht="60" x14ac:dyDescent="0.25">
      <c r="A78" s="2">
        <v>68</v>
      </c>
      <c r="B78" s="12" t="s">
        <v>174</v>
      </c>
      <c r="C78" s="5" t="s">
        <v>175</v>
      </c>
      <c r="D78" s="3" t="s">
        <v>17</v>
      </c>
      <c r="E78" s="2">
        <v>1</v>
      </c>
      <c r="F78" s="3">
        <v>2331.23</v>
      </c>
      <c r="G78" s="13">
        <v>2.8</v>
      </c>
      <c r="H78" s="3">
        <f t="shared" si="2"/>
        <v>6527.4439999999995</v>
      </c>
      <c r="I78" s="2">
        <f t="shared" si="3"/>
        <v>6527.4439999999995</v>
      </c>
    </row>
    <row r="79" spans="1:9" ht="24" x14ac:dyDescent="0.25">
      <c r="A79" s="2">
        <v>69</v>
      </c>
      <c r="B79" s="12" t="s">
        <v>25</v>
      </c>
      <c r="C79" s="5" t="s">
        <v>16</v>
      </c>
      <c r="D79" s="3" t="s">
        <v>17</v>
      </c>
      <c r="E79" s="2">
        <v>1</v>
      </c>
      <c r="F79" s="3">
        <v>589.91</v>
      </c>
      <c r="G79" s="13">
        <v>2.8</v>
      </c>
      <c r="H79" s="3">
        <f t="shared" si="2"/>
        <v>1651.7479999999998</v>
      </c>
      <c r="I79" s="2">
        <f t="shared" si="3"/>
        <v>1651.7479999999998</v>
      </c>
    </row>
    <row r="80" spans="1:9" ht="36" x14ac:dyDescent="0.25">
      <c r="A80" s="2">
        <v>70</v>
      </c>
      <c r="B80" s="12" t="s">
        <v>176</v>
      </c>
      <c r="C80" s="5" t="s">
        <v>177</v>
      </c>
      <c r="D80" s="3" t="s">
        <v>173</v>
      </c>
      <c r="E80" s="2">
        <v>1</v>
      </c>
      <c r="F80" s="3">
        <v>1147.3900000000001</v>
      </c>
      <c r="G80" s="13">
        <v>2.8</v>
      </c>
      <c r="H80" s="3">
        <f t="shared" si="2"/>
        <v>3212.692</v>
      </c>
      <c r="I80" s="2">
        <f t="shared" si="3"/>
        <v>3212.692</v>
      </c>
    </row>
    <row r="81" spans="1:9" ht="36" x14ac:dyDescent="0.25">
      <c r="A81" s="2">
        <v>71</v>
      </c>
      <c r="B81" s="12" t="s">
        <v>178</v>
      </c>
      <c r="C81" s="5" t="s">
        <v>179</v>
      </c>
      <c r="D81" s="3" t="s">
        <v>19</v>
      </c>
      <c r="E81" s="2">
        <v>1</v>
      </c>
      <c r="F81" s="3">
        <v>382.31</v>
      </c>
      <c r="G81" s="13">
        <v>2.8</v>
      </c>
      <c r="H81" s="3">
        <f t="shared" si="2"/>
        <v>1070.4679999999998</v>
      </c>
      <c r="I81" s="2">
        <f t="shared" si="3"/>
        <v>1070.4679999999998</v>
      </c>
    </row>
    <row r="82" spans="1:9" ht="24" x14ac:dyDescent="0.25">
      <c r="A82" s="2">
        <v>72</v>
      </c>
      <c r="B82" s="12" t="s">
        <v>180</v>
      </c>
      <c r="C82" s="5" t="s">
        <v>181</v>
      </c>
      <c r="D82" s="3" t="s">
        <v>17</v>
      </c>
      <c r="E82" s="2">
        <v>1</v>
      </c>
      <c r="F82" s="3">
        <v>115.99</v>
      </c>
      <c r="G82" s="13">
        <v>2.8</v>
      </c>
      <c r="H82" s="3">
        <f t="shared" si="2"/>
        <v>324.77199999999999</v>
      </c>
      <c r="I82" s="2">
        <f t="shared" si="3"/>
        <v>324.77199999999999</v>
      </c>
    </row>
    <row r="83" spans="1:9" ht="36" x14ac:dyDescent="0.25">
      <c r="A83" s="2">
        <v>73</v>
      </c>
      <c r="B83" s="12" t="s">
        <v>182</v>
      </c>
      <c r="C83" s="5" t="s">
        <v>183</v>
      </c>
      <c r="D83" s="3" t="s">
        <v>173</v>
      </c>
      <c r="E83" s="2">
        <v>1</v>
      </c>
      <c r="F83" s="3">
        <v>3237.41</v>
      </c>
      <c r="G83" s="13">
        <v>2.8</v>
      </c>
      <c r="H83" s="3">
        <f t="shared" si="2"/>
        <v>9064.7479999999996</v>
      </c>
      <c r="I83" s="2">
        <f t="shared" si="3"/>
        <v>9064.7479999999996</v>
      </c>
    </row>
    <row r="84" spans="1:9" ht="36" x14ac:dyDescent="0.25">
      <c r="A84" s="2">
        <v>74</v>
      </c>
      <c r="B84" s="12" t="s">
        <v>26</v>
      </c>
      <c r="C84" s="5" t="s">
        <v>18</v>
      </c>
      <c r="D84" s="3" t="s">
        <v>19</v>
      </c>
      <c r="E84" s="2">
        <v>1</v>
      </c>
      <c r="F84" s="3">
        <v>1807.1</v>
      </c>
      <c r="G84" s="13">
        <v>2.8</v>
      </c>
      <c r="H84" s="3">
        <f t="shared" si="2"/>
        <v>5059.8799999999992</v>
      </c>
      <c r="I84" s="2">
        <f t="shared" si="3"/>
        <v>5059.8799999999992</v>
      </c>
    </row>
    <row r="85" spans="1:9" ht="96" x14ac:dyDescent="0.25">
      <c r="A85" s="2">
        <v>75</v>
      </c>
      <c r="B85" s="12" t="s">
        <v>184</v>
      </c>
      <c r="C85" s="5" t="s">
        <v>185</v>
      </c>
      <c r="D85" s="3" t="s">
        <v>12</v>
      </c>
      <c r="E85" s="2">
        <v>1</v>
      </c>
      <c r="F85" s="21">
        <v>3322.64</v>
      </c>
      <c r="G85" s="14">
        <v>2.8</v>
      </c>
      <c r="H85" s="3">
        <f t="shared" si="2"/>
        <v>9303.3919999999998</v>
      </c>
      <c r="I85" s="2">
        <f t="shared" si="3"/>
        <v>9303.3919999999998</v>
      </c>
    </row>
    <row r="86" spans="1:9" ht="96" x14ac:dyDescent="0.25">
      <c r="A86" s="2">
        <v>76</v>
      </c>
      <c r="B86" s="12" t="s">
        <v>186</v>
      </c>
      <c r="C86" s="5" t="s">
        <v>187</v>
      </c>
      <c r="D86" s="3" t="s">
        <v>12</v>
      </c>
      <c r="E86" s="2">
        <v>1</v>
      </c>
      <c r="F86" s="21">
        <v>3609.84</v>
      </c>
      <c r="G86" s="14">
        <v>2.8</v>
      </c>
      <c r="H86" s="3">
        <f t="shared" si="2"/>
        <v>10107.552</v>
      </c>
      <c r="I86" s="2">
        <f t="shared" si="3"/>
        <v>10107.552</v>
      </c>
    </row>
    <row r="87" spans="1:9" ht="48" x14ac:dyDescent="0.25">
      <c r="A87" s="2">
        <v>77</v>
      </c>
      <c r="B87" s="12" t="s">
        <v>27</v>
      </c>
      <c r="C87" s="5" t="s">
        <v>11</v>
      </c>
      <c r="D87" s="3" t="s">
        <v>12</v>
      </c>
      <c r="E87" s="3">
        <v>1</v>
      </c>
      <c r="F87" s="3">
        <v>1121.3499999999999</v>
      </c>
      <c r="G87" s="14">
        <v>2.8</v>
      </c>
      <c r="H87" s="3">
        <f t="shared" si="2"/>
        <v>3139.7799999999997</v>
      </c>
      <c r="I87" s="2">
        <f t="shared" si="3"/>
        <v>3139.7799999999997</v>
      </c>
    </row>
    <row r="88" spans="1:9" x14ac:dyDescent="0.25">
      <c r="B88" s="16"/>
      <c r="C88" s="16"/>
      <c r="D88" s="16"/>
      <c r="E88" s="16"/>
      <c r="F88" s="17"/>
      <c r="G88" s="17"/>
      <c r="H88" s="19" t="s">
        <v>6</v>
      </c>
      <c r="I88" s="18">
        <f>SUM(I11:I87)</f>
        <v>807646</v>
      </c>
    </row>
    <row r="91" spans="1:9" x14ac:dyDescent="0.25">
      <c r="B91" s="15"/>
      <c r="E91" s="15"/>
      <c r="F91" s="15"/>
    </row>
    <row r="92" spans="1:9" x14ac:dyDescent="0.25">
      <c r="B92" s="6"/>
      <c r="C92" s="7"/>
      <c r="D92" s="8"/>
      <c r="E92" s="9"/>
    </row>
  </sheetData>
  <mergeCells count="12">
    <mergeCell ref="A4:G4"/>
    <mergeCell ref="C1:F1"/>
    <mergeCell ref="C2:F2"/>
    <mergeCell ref="I7:I9"/>
    <mergeCell ref="A7:A9"/>
    <mergeCell ref="C7:C9"/>
    <mergeCell ref="D7:D9"/>
    <mergeCell ref="E7:E9"/>
    <mergeCell ref="H7:H9"/>
    <mergeCell ref="B7:B9"/>
    <mergeCell ref="F7:F9"/>
    <mergeCell ref="G7:G9"/>
  </mergeCells>
  <pageMargins left="0.7" right="0.7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2014-07-04T06:14:14Z</cp:lastPrinted>
  <dcterms:created xsi:type="dcterms:W3CDTF">2013-10-07T06:33:14Z</dcterms:created>
  <dcterms:modified xsi:type="dcterms:W3CDTF">2014-07-21T08:07:12Z</dcterms:modified>
</cp:coreProperties>
</file>